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 activeTab="1"/>
  </bookViews>
  <sheets>
    <sheet name="网络货运组岗位招聘JD" sheetId="3" state="hidden" r:id="rId1"/>
    <sheet name="招聘岗位职责及应聘条件" sheetId="8" r:id="rId2"/>
  </sheets>
  <definedNames>
    <definedName name="_xlnm._FilterDatabase" localSheetId="1" hidden="1">招聘岗位职责及应聘条件!$A$2:$E$10</definedName>
    <definedName name="_xlnm._FilterDatabase" localSheetId="0" hidden="1">网络货运组岗位招聘JD!$A$2:$H$13</definedName>
  </definedNames>
  <calcPr calcId="144525"/>
</workbook>
</file>

<file path=xl/comments1.xml><?xml version="1.0" encoding="utf-8"?>
<comments xmlns="http://schemas.openxmlformats.org/spreadsheetml/2006/main">
  <authors>
    <author>wjx13</author>
  </authors>
  <commentList>
    <comment ref="F6" authorId="0">
      <text>
        <r>
          <rPr>
            <b/>
            <sz val="9"/>
            <rFont val="宋体"/>
            <charset val="134"/>
          </rPr>
          <t>wjx13:</t>
        </r>
        <r>
          <rPr>
            <sz val="9"/>
            <rFont val="宋体"/>
            <charset val="134"/>
          </rPr>
          <t xml:space="preserve">
28周岁以下</t>
        </r>
      </text>
    </comment>
    <comment ref="B8" authorId="0">
      <text>
        <r>
          <rPr>
            <b/>
            <sz val="9"/>
            <rFont val="宋体"/>
            <charset val="134"/>
          </rPr>
          <t>wjx13:</t>
        </r>
        <r>
          <rPr>
            <sz val="9"/>
            <rFont val="宋体"/>
            <charset val="134"/>
          </rPr>
          <t xml:space="preserve">
参考 项目申报专员</t>
        </r>
      </text>
    </comment>
  </commentList>
</comments>
</file>

<file path=xl/sharedStrings.xml><?xml version="1.0" encoding="utf-8"?>
<sst xmlns="http://schemas.openxmlformats.org/spreadsheetml/2006/main" count="84" uniqueCount="67">
  <si>
    <t>合肥市大数据资产运营有限公司2022年招聘需求汇总表（网络货运项目组）</t>
  </si>
  <si>
    <t>序号</t>
  </si>
  <si>
    <t>拟招聘职位</t>
  </si>
  <si>
    <t>总需求人数</t>
  </si>
  <si>
    <t>现需求人数</t>
  </si>
  <si>
    <t>岗位职责</t>
  </si>
  <si>
    <t>任职要求</t>
  </si>
  <si>
    <t>需求部门</t>
  </si>
  <si>
    <t>建议薪酬（万元）</t>
  </si>
  <si>
    <t>会计</t>
  </si>
  <si>
    <t>1、负责公司收支审核，成本核算与控制，完成账务处理并对接审计及银行工作；
2、制定公司财务制度，建立建全财务管理及会计核算体系，推进财务核算、资金管控流程的优化，发现并解决各类财务问题，提高核算、资金效率；
3、编制年度财务预算，出具季度、月度财务分析报告，编制财务报表，做到费用控制合理；
4、发票开具及报税，工商税务办理；
5、政府相关财税部门沟通、奖补落实。</t>
  </si>
  <si>
    <t>1、35周岁以下；
2、本科及以上学历，会计学、财务管理、经济学等专业，5年以上企业财务实操经历，3年以上网络货运行业主办会计工作经验，中级会计师以上职称优先；
3、精通财务会计、审计、税务等业务，熟练使用财务软件，熟悉会计实务操作、会计核算及审计的全套流程与管理；
4、必须具备遵守国家法律、法规，正确贯彻执行国家财政、财务、会计政策的基本职业操守。</t>
  </si>
  <si>
    <t>7k-10k</t>
  </si>
  <si>
    <t>出纳</t>
  </si>
  <si>
    <t>1、按财务规定及时办理现金收付和银行结算业务；
2、负责现金、支票、汇票、发票、收据的保管工作；
3、对报销凭证认真审核，不符合规定的有权拒付；
4、负责现金日清月结，按日逐笔记录现金日记帐，并按日核对库存现金，做到记录及时、准确、帐实相符；
5、按期与银行对帐，按月编制银行存款余额调节表，随时处理未达帐项；
6、协助立完成财务核算、税务工作。</t>
  </si>
  <si>
    <t>1、30周岁以下；
2、本科及以上学历，会计、财务等相关专业，1年以上网络货运行业相关工作经验，持有会计从业资格证书；
3、熟练使用财务软件。</t>
  </si>
  <si>
    <t>4k-5.5k</t>
  </si>
  <si>
    <t>产品经理</t>
  </si>
  <si>
    <t>1、根据企业整体业务目标，协助完成网络货运产品功能迭代；
2、持续分析用户行为路径进行产品创新，合理规划产品迭代路径，协调资源推动产品功能实施；
3、协助运营团队进行数据分析、用户调研与反馈等，持续优化产品，帮助团队达成业务增长。</t>
  </si>
  <si>
    <t>1、35周岁以下；
2、本科及以上学历，3年以上B端或网络货运行业产品设计经验，能有效应用产品设计及项目管理工具，熟练使用Axure、墨刀、visio、mindjet等工具输出产品demo、需求文档、流程图；
3、对产品的易用性和运营数据敏感，善于总结分析发现新需求；
4、有良好的沟通能力和执行力，较强的责任心和合作精神；
5、有独立思考与创新思考能力，能够解决业务产品需求。</t>
  </si>
  <si>
    <t>8k-12k</t>
  </si>
  <si>
    <t>产品专员</t>
  </si>
  <si>
    <t xml:space="preserve">
1、开展市场、客户调研，参与产品运营，完成需求收集、沟通、分析及方案；
2、制定产品规划方向，有节奏的提出产品改进和创新建议；
3、负责产品文档编写和DEMO的制作，产品外部和内部的咨询、培训；
4、与运营团队及核心用户进行互动，跟踪产品推广，协助问题解决；
5、安排推动产品业务的规划和推广运营；
6、掌握市场发展动态，熟悉客户业务诉求，了解用户使用习惯，并提出合理、有效的产品方案，开发出给客户带来核心价值，让客户满意的产品。</t>
  </si>
  <si>
    <t xml:space="preserve">
1、1年以上产品工作经验，从事B端产品工作，能够独立完成原形设计，会使用Axure、墨刀等产品原型设计工具；
2、负责前期的市场调研，需求收集，编制有效的分析报告；
3、根据客户业务场景，完成精细化产品设计；
4、跟进研发周期，保证需求落地上线，并解决研发过程中的问题；
5、有一定的表达能力，能够对产品方案进行讲解和培训；
6、通过对行业理解，能够提出建设性的产品方案；
7、有网络货运行业工作经验及项目成果展示者优先。</t>
  </si>
  <si>
    <t>5k-8k</t>
  </si>
  <si>
    <t>风控经理</t>
  </si>
  <si>
    <r>
      <rPr>
        <sz val="9"/>
        <color theme="1"/>
        <rFont val="宋体"/>
        <charset val="134"/>
        <scheme val="minor"/>
      </rPr>
      <t>1、负责监控运作体系/制度风险情况，及时修订/完善平台风险流程，规避公司风险，为公司能够达到的风险管理目标结果负责；
2、按照风险管理要求，制定、审核公司及部门风险管理流程，定期总结风险控制情况，编制关键风险控制报告；
3、参与公司重大谈判、决策经营的论证，参与专项风险化解工作；
4、负责公司平台的日常风险管理及异常运单等特殊事件的处理；
5、定期或不定期安排业务抽查工作，确保业务的真实性与合规性，防范业务风险；
6</t>
    </r>
    <r>
      <rPr>
        <sz val="9"/>
        <rFont val="宋体"/>
        <charset val="134"/>
        <scheme val="minor"/>
      </rPr>
      <t>、负责组织、协调、指导和监督各部门风险管理工作的开展，落实风险排查；
7、负责各部门风险控制培训；
8、制定部门整体业绩考核指标，对考核结果负责。</t>
    </r>
    <r>
      <rPr>
        <sz val="9"/>
        <color theme="1"/>
        <rFont val="宋体"/>
        <charset val="134"/>
        <scheme val="minor"/>
      </rPr>
      <t xml:space="preserve">
</t>
    </r>
  </si>
  <si>
    <t>1、30周岁以上，45周岁以下；
2、本科及以上学历，专业不限；
3、3年以上风控主管工作经验，具备较强的风险和合规意识；
4、掌握企业内部控制和风险管理基本理论的工具，熟悉风险管理和合规审计；
5、逻辑清晰，表达准确、具备较强的数据分析能力和沟通协调能力；
6、具有良好的敬业精神和诚实守信的品德，崇尚团队精神,善于与人合作。</t>
  </si>
  <si>
    <t>商务专员</t>
  </si>
  <si>
    <t>1、熟练掌握公司的全链路数字货运服务方案和产品，并对市场客户进行销售；
2、完成客户合同签订和客户业务上线，完成签约、收款、维护工作；
3、根据销售目标分解，制定对应的营销策略和计划并落地，完成个人业绩目标；
4、建立并维护好与客户之间的良好商务关系，保持客户持续合作并增量，同时获取转介绍新客户；
5、收集行业市场信息、竞品信息、客户需求，对公司方案产品升级提出建议和参考意见；
6、配合项目经理保持与各级主管政府部门保持良好的沟通和反馈机制,展现公司在相关政府层面的认知度和品牌形象；
7、配合商务经理完成部门日常工作。</t>
  </si>
  <si>
    <t>1、30周岁以下；
2、大学本科及以上学历，2年以上B端或G端客户销售经验，对物流行业有基本了解；
3、具备一定的数据分析问题及解决问题能力，具备一定的项目管理能力及技巧；
4、富有责任心、团队精神和创新精神，能够承担一定工作压力；
5、语言表达和写作能力佳，逻辑思维清晰，有较强的沟通能力；
6、有网络货运行业相关工作经验者优先；
7、适应中短期出差。</t>
  </si>
  <si>
    <t>5k-7k</t>
  </si>
  <si>
    <t>商务经理</t>
  </si>
  <si>
    <t>1、负责当地区域的客户开发（物流终端客户、渠道等）、签约、收款和维护工作；
2、实时反馈市场信息（竞争对手，行业信息，客户需求等）；
3、制定规范的业务管理制度（报表制度，案例分析制度等）并监督执行；
4、对目标客户及合作伙伴落实售前支持工作（包括但不限于客户交流、市场调研、需求引导、解决方案引导、现场勘察、解决方案制作、配置报价等），完成部门下达的销售目标和项目管理目标；
5、负责项目合同制作等支持工作；
6、协助和推进项目运作（主要通过项目策划、项目分析会以及项目总结），确保项目运作规范性，以提高项目成功率。</t>
  </si>
  <si>
    <t>1、30周岁以下；
2、熟悉网络货运业务；
3、拥有当地区域的物流公司渠道和资源；
4、具备独立的销售渠道和开发渠道，拥有良好的谈判能力和独立处理事务的能力；
5、3年以上大型物流企业营销、全国知名TMS厂家营销及项目管理工作经验，熟悉公路物流运输全链条角色职责和服务交付流程；
6、具备较强的市场分析、营销、推广能力和良好的人际沟通、协调能力；
7、适应中短期出差。</t>
  </si>
  <si>
    <t>7k-9k</t>
  </si>
  <si>
    <t>运营专员</t>
  </si>
  <si>
    <t>1、负责产品的互联网运营工作，根据业务发展目标，制定相应运营策略并推动执行，对相关产品的业绩指标负责；
2、负责日常活动策划及运营工作，制定运营各节点目标及工作方案，制定产品的营销推广计划并执行，结合业务特点，有创意的推进营销和运营工作；
3、负责行业观察，进行市场、用户和产品分析，调整运营策略，撰写和完善运营相关的资料、方案等相关文档；
4、协助运营经理完成部门日常工作。</t>
  </si>
  <si>
    <t>1、30周岁以下；
2、本科以上学历，了解物流产品发展现状及趋势，对互联网产品有深入的理解和较强的敏锐度；
3、较强的沟通协调能力和语言表达能力；
4、具有优秀的数据分析能力、执行力、抗压能力强，以结果导向；
5、有网络货运行业运营策划相关工作经验者优先。</t>
  </si>
  <si>
    <t>运营经理</t>
  </si>
  <si>
    <t>1、挖掘、分析、制定项目运营方案，落实全国企业侧、客户运营团队内部每周/月/季度/年TOP前列问题循环改善优化工作；
2、负责客户运营团队与各部门的对接协调处理；
3、协助梳理、建立及优化规模化客户群或重点企业的服务流程与标准，针对项目制中服务难点进行方案分析、组织策划、多方沟通协调及优化，确保重大项目有效且稳步运作；
4、完成公司下达的各项运营管理指标；
5、带领团队完成运营客情维护工作。</t>
  </si>
  <si>
    <t>1、35周岁以下；
2、本科及以上学历；
3、3年以上网络货运行业相关工作经验，2年以上团队管理经验；
4、梳理、建立及优化规模化客户群或重点企业的服务流程与标准，针对项目制中服务难点进行方案分析、组织策划、多方沟通协调及优化，确保重大项目有效且稳步运作及推进项目进度；
5、具备基础的数据分析能力，具备方案制定能力以及复盘能力，熟悉六西格玛、SWOT分析、PDCA等质量管理工具。</t>
  </si>
  <si>
    <t>项目经理</t>
  </si>
  <si>
    <t>1、负责重点项目的全流程管理，包括计划制定、变更控制、识别风险、沟通协调、进度、成本管控以及质量跟踪，确保项目顺利交付。
2、参与项目管理流程规范的优化、宣贯及培训。
3、定期汇报项目状态，及时跟进项目风险/问题。
4、牵头组织战略重点项目总结复盘，完成项目计划的系统设计、制定、实施和贯彻执行；
5、主动与客户沟通项目进展、跟进执行，包括充分了解客户的阶段目标、总体目标、技术目标及管理目标；
6、客户项目进度调整时，负责对项目计划进行及时调整，同时落实项目进展检查与调整。</t>
  </si>
  <si>
    <t>1、35周岁以下；
2、本科及以上学历，持有项目管理相关证书者优先；
3、3年以上网络货运行业相关工作经验，2年以上团队管理经验；
4、良好的项目管理能力，较强的需求描述能力和售前支持能力，能够有效管理项目范围和资源，制订计划并保证计划的按时保质执行；
5、良好的客户和团队沟通能力，较强的语言和文字表达能力，能够解决客户较深层次需求，有效管理需求变更。</t>
  </si>
  <si>
    <t>待定</t>
  </si>
  <si>
    <t>合计</t>
  </si>
  <si>
    <t>/</t>
  </si>
  <si>
    <t>安徽省数字经济管理服务有限责任公司公开招聘岗位职责及应聘条件</t>
  </si>
  <si>
    <t>计划招聘
职位</t>
  </si>
  <si>
    <t>需求人数</t>
  </si>
  <si>
    <t>人事行政主管</t>
  </si>
  <si>
    <t>1.做好与总公司相关部门的工作对接，及时做好总公司重要工作、文件的上传下达，并在公司内部贯彻执行；
2.负责人员招聘、考勤、薪酬福利、培训、绩效、员工关系等人事管理工作；
3.负责办公室日常行政工作 (包括会议组织、办公用品申购与发放、固定资产管理等），为各部门提供行政服务支持，确保各项行政规章制度规范执行；
4.负责档案管理，包括证照、证件、人事档案、会议记录、通知、奖罚通告及其他重要文件资料；
5.推动企业文化建设，创造有利于公司发展的工作氛围；
6.负责公司日常软文、公众号维护等宣传工作；
7.负责组织对办公区域消防安全文明、整理环境卫生的布置及检查工作；
8.完成上级领导交办的其他事项。</t>
  </si>
  <si>
    <r>
      <rPr>
        <sz val="9"/>
        <color theme="1"/>
        <rFont val="宋体"/>
        <charset val="134"/>
        <scheme val="minor"/>
      </rPr>
      <t>1.40周岁以下，中共党员；
2.</t>
    </r>
    <r>
      <rPr>
        <sz val="9"/>
        <rFont val="宋体"/>
        <charset val="134"/>
        <scheme val="minor"/>
      </rPr>
      <t>本科及以上学历，持有中级及以上人力资源管理师证书；</t>
    </r>
    <r>
      <rPr>
        <sz val="9"/>
        <color theme="1"/>
        <rFont val="宋体"/>
        <charset val="134"/>
        <scheme val="minor"/>
      </rPr>
      <t xml:space="preserve">
3.5年以上人事、行政工作经历；
4.精通人力资源六大模块，具有0-1搭建团队实操经验，熟悉办公室行政管理流程；
5.踏实稳重、工作细心、责任心强，有较强的写作能力与沟通协调能力；
6.条件优秀者可适当放宽要求。
</t>
    </r>
  </si>
  <si>
    <t>主办会计</t>
  </si>
  <si>
    <t>1.负责公司收支审核、成本核算与控制，完成账务处理并对接审计、银行工作；
2.建立建全财务管理及会计核算体系，推进财务核算、资金管控流程的优化，发现、解决各类财务问题，提高核算、资金效率；
3.编制年度财务预算，出具月度、季度财务分析报告，编制财务报表，合理控制费用；
4.负责日常公司各种明细账面，数字准确、登记及时、账面清晰；
5.根据公司财务制度，完成各项费用的审核报销工作；
6.负责与税务等相关部门的沟通，积极落实涉税及政府奖补工作；
7.完成上级领导交办的其他事项。</t>
  </si>
  <si>
    <t>1.40周岁以下，中共党员优先；
2.本科及以上学历，会计学、财务管理、经济学等专业，持有中级及以上会计师证书；
3.5年以上企业财务实操经历，2年以上国企财务工作经验，网络货运、灵活用工财务会计相关工作经验优先考虑；
4.熟悉国家会计准则、法令法规，熟悉财务制度、流程、标准；
5.财务基础知识扎实，精通财务管理、预决算管理、税务及审计工作，具有出色的财务核算、财务分析、预算管理、成本控制等专业能力；
6.条件优秀者可适当放宽要求。</t>
  </si>
  <si>
    <t>1.负责日常现金、支票及票据的收付、保管和税务开票等事宜，及时登记现金、银行日记账；
2.负责现金、银行凭证制作、装订、保管；
3.负责发票开具及报税，工商税务办理；
4.根据现金收付情况及时对接客户的往来对账工作；
5.协助财务会计做好工资、奖金的发放；
6.协助财务会计完成财务核算、税务方面工作；
7.完成上级领导交办的其他事项。</t>
  </si>
  <si>
    <t>1.30周岁以下，中共党员优先；
2.本科及以上学历，会计学、财务管理、经济学等专业，持有初级及以上会计师证书；
3.1年以上出纳工作经验，具备较强的合规意识；
4.善于处理流程性事务，具有良好的学习能力、独立工作能力和财务分析能力；
5.具备日常现金管理、银行收支、核算、记账、票据审核的知识和能力；
6.条件优秀者可适当放宽要求。</t>
  </si>
  <si>
    <r>
      <rPr>
        <sz val="9"/>
        <color theme="1"/>
        <rFont val="宋体"/>
        <charset val="134"/>
        <scheme val="minor"/>
      </rPr>
      <t>1.按照风险管理要求，制定、审核各部门规章制度及风险管理流程，指导、监控各部门运作体系，落实风险排查，对公司能够达到的风险管理目标结果负责；
2.参与公司重大谈判、决策经营的论证，参与专项风险化解工作；
3.正确解读政府相关政策要求，及时修订、完善平台风险流程，规避风险，定期总结风险控制情况，编制关键风险控制报告；
4.负责公司平台的日常风险管理及异常运单等特殊事件的处理；
5.负责业务稽查工作，确保业务的真实性与合规性，防范业务风险；
6</t>
    </r>
    <r>
      <rPr>
        <sz val="9"/>
        <rFont val="宋体"/>
        <charset val="134"/>
        <scheme val="minor"/>
      </rPr>
      <t>.负责各部门风险控制培训；
7.负责产研团队日常管理工作；
8.制定部门整体业绩考核指标，对考核结果负责；
9.完成上级领导交办的其他事项。</t>
    </r>
  </si>
  <si>
    <t>1.40周岁以下，中共党员优先；
2.研究生及以上学历；
3.5年以上风控主管工作经验，网络货运、灵活用工相关经验者优先考虑；
4.掌握企业内部控制和风险管理基本理论的工具，具备较强的风险和合规意识，熟悉风险管理和合规审计流程；
5.逻辑清晰、表达准确，具备较强的数据分析能力、沟通协调能力及写作能力；
6.条件优秀者可适当放宽要求。</t>
  </si>
  <si>
    <t>1.挖掘、分析、制定项目运营方案，落实客户运营团队每周/月/季度/年TOP前列问题循环改善优化工作；
2.协助梳理、建立及优化，规模化客户群或重点企业的服务流程与标准。针对项目制中服务难点进行方案分析、组织策划、多方沟通协调及优化，确保重大项目有效且稳步运作；
3.分析公司整体运营情况，结合运营数据输出大数据分析报告；
4.带领团队完成公司下达的各项运营管理指标，开展运营客情维护工作，有效处理、快速解决客户投诉，提升客户满意度；
5.负责服务运营团队的日常管理工作；
6.负责客户运营团队与各部门的对接协调处理；
7.制定部门整体业绩考核指标，对考核结果负责；
8.完成上级领导交办的其他事项。</t>
  </si>
  <si>
    <t>1.35周岁以下，中共党员优先；
2.研究生及以上学历；
3.5年以上网络货运、灵活用工运营相关工作经验，2年以上团队管理经验；
4.对项目制中服务难点进行方案分析、组织策划、多方沟通协调及优化，推进项目进度，确保重大项目有效且稳步运作；
5.具备方案制定能力及复盘能力，熟悉六西格玛、SWOT分析、PDCA等质量管理工具；
6.条件优秀者可适当放宽要求。</t>
  </si>
  <si>
    <t>1.根据业务发展目标，制定相应运营策略并推动执行，确保业绩指标顺利达成；
2.结合业务特点，制定有创意的运营推广计划并执行；
3.负责行业观察，进行市场、用户和产品分析，调整运营策略，撰写和完善运营相关的资料、方案等相关文档；
4.完成运营经理下达的运营各节点工作目标，对运营数据进行有效分析，根据分析结果输出分析报告；
5.协助运营经理完成部门日常工作；
6.完成上级领导交办的其他事项。</t>
  </si>
  <si>
    <t>1.35周岁以下，中共党员优先；
2.本科及以上学历；
3.5年以上大型企业工作经历优先考虑；
4.具有优秀的数据分析能力；
5.具有较强的沟通协调能力和语言表达能力；
6.条件优秀者可适当放宽要求。</t>
  </si>
  <si>
    <t>1.负责协调研发、测试、设计等资源，确保产品按计划上线，对产品最终效果负责。
2.根据企业整体业务目标，跟踪上线产品运营情况，并根据数据完成网络货运产品功能迭代；
3.持续分析用户行为路径进行产品创新，合理规划产品迭代路径，协调资源推动产品功能实施；
4.协助运营团队其他成员进行数据分析、用户调研与反馈等，持续优化产品，帮助团队达成业务指标；
5.完成上级领导交办的其他事项。</t>
  </si>
  <si>
    <t>1.35周岁以下，中共党员优先；
2.本科及以上学历；
3.5年以上大型企业，网络货运或灵活用工从业及管理相关工作经验；
4.能有效应用产品设计及项目管理工具，熟练使用Axure、墨刀、visio、mindjet等工具输出产品demo、需求文档、流程图，具有较高的网页设计表现力和创意能力；
5.具有2-3个软件项目设计及管理经验，对产品的易用性和运营数据敏感，善于总结分析发现新需求；
6.条件优秀者可适当放宽要求。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</si>
</sst>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宋体"/>
      <charset val="134"/>
      <scheme val="minor"/>
    </font>
    <font>
      <b/>
      <sz val="10"/>
      <color theme="1"/>
      <name val="宋体"/>
      <charset val="134"/>
      <scheme val="minor"/>
    </font>
    <font>
      <sz val="9"/>
      <color theme="1"/>
      <name val="宋体"/>
      <charset val="134"/>
      <scheme val="minor"/>
    </font>
    <font>
      <sz val="9"/>
      <name val="宋体"/>
      <charset val="134"/>
      <scheme val="minor"/>
    </font>
    <font>
      <b/>
      <sz val="11"/>
      <color theme="1"/>
      <name val="宋体"/>
      <charset val="134"/>
      <scheme val="minor"/>
    </font>
    <font>
      <b/>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2B1E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7" workbookViewId="0">
      <selection activeCell="G6" sqref="G6"/>
    </sheetView>
  </sheetViews>
  <sheetFormatPr defaultColWidth="9" defaultRowHeight="14.4" outlineLevelCol="7"/>
  <cols>
    <col min="1" max="1" width="7.22222222222222" customWidth="1"/>
    <col min="2" max="2" width="13.1111111111111" customWidth="1"/>
    <col min="3" max="3" width="13.7777777777778" customWidth="1"/>
    <col min="4" max="4" width="12.3333333333333" customWidth="1"/>
    <col min="5" max="5" width="46.6666666666667" customWidth="1"/>
    <col min="6" max="6" width="42.6666666666667" customWidth="1"/>
    <col min="7" max="7" width="10.2222222222222" customWidth="1"/>
    <col min="8" max="8" width="18.8888888888889" customWidth="1"/>
  </cols>
  <sheetData>
    <row r="1" ht="23" customHeight="1" spans="1:8">
      <c r="A1" s="12" t="s">
        <v>0</v>
      </c>
      <c r="B1" s="12"/>
      <c r="C1" s="12"/>
      <c r="D1" s="12"/>
      <c r="E1" s="12"/>
      <c r="F1" s="12"/>
      <c r="G1" s="12"/>
      <c r="H1" s="12"/>
    </row>
    <row r="2" ht="23" customHeight="1" spans="1:8">
      <c r="A2" s="13" t="s">
        <v>1</v>
      </c>
      <c r="B2" s="13" t="s">
        <v>2</v>
      </c>
      <c r="C2" s="13" t="s">
        <v>3</v>
      </c>
      <c r="D2" s="13" t="s">
        <v>4</v>
      </c>
      <c r="E2" s="13" t="s">
        <v>5</v>
      </c>
      <c r="F2" s="13" t="s">
        <v>6</v>
      </c>
      <c r="G2" s="13" t="s">
        <v>7</v>
      </c>
      <c r="H2" s="14" t="s">
        <v>8</v>
      </c>
    </row>
    <row r="3" ht="126" customHeight="1" spans="1:8">
      <c r="A3" s="4">
        <v>1</v>
      </c>
      <c r="B3" s="4" t="s">
        <v>9</v>
      </c>
      <c r="C3" s="4">
        <v>1</v>
      </c>
      <c r="D3" s="4">
        <v>1</v>
      </c>
      <c r="E3" s="6" t="s">
        <v>10</v>
      </c>
      <c r="F3" s="6" t="s">
        <v>11</v>
      </c>
      <c r="G3" s="4"/>
      <c r="H3" s="4" t="s">
        <v>12</v>
      </c>
    </row>
    <row r="4" ht="98" customHeight="1" spans="1:8">
      <c r="A4" s="4">
        <v>2</v>
      </c>
      <c r="B4" s="4" t="s">
        <v>13</v>
      </c>
      <c r="C4" s="4">
        <v>1</v>
      </c>
      <c r="D4" s="4">
        <v>1</v>
      </c>
      <c r="E4" s="6" t="s">
        <v>14</v>
      </c>
      <c r="F4" s="6" t="s">
        <v>15</v>
      </c>
      <c r="G4" s="4"/>
      <c r="H4" s="4" t="s">
        <v>16</v>
      </c>
    </row>
    <row r="5" ht="124" customHeight="1" spans="1:8">
      <c r="A5" s="4">
        <v>3</v>
      </c>
      <c r="B5" s="4" t="s">
        <v>17</v>
      </c>
      <c r="C5" s="4">
        <v>1</v>
      </c>
      <c r="D5" s="4">
        <v>0</v>
      </c>
      <c r="E5" s="6" t="s">
        <v>18</v>
      </c>
      <c r="F5" s="6" t="s">
        <v>19</v>
      </c>
      <c r="G5" s="4"/>
      <c r="H5" s="4" t="s">
        <v>20</v>
      </c>
    </row>
    <row r="6" ht="153" customHeight="1" spans="1:8">
      <c r="A6" s="4">
        <v>4</v>
      </c>
      <c r="B6" s="8" t="s">
        <v>21</v>
      </c>
      <c r="C6" s="4">
        <v>2</v>
      </c>
      <c r="D6" s="4">
        <v>1</v>
      </c>
      <c r="E6" s="6" t="s">
        <v>22</v>
      </c>
      <c r="F6" s="6" t="s">
        <v>23</v>
      </c>
      <c r="G6" s="4"/>
      <c r="H6" s="4" t="s">
        <v>24</v>
      </c>
    </row>
    <row r="7" ht="165" customHeight="1" spans="1:8">
      <c r="A7" s="4">
        <v>5</v>
      </c>
      <c r="B7" s="4" t="s">
        <v>25</v>
      </c>
      <c r="C7" s="4">
        <v>1</v>
      </c>
      <c r="D7" s="4">
        <v>0</v>
      </c>
      <c r="E7" s="6" t="s">
        <v>26</v>
      </c>
      <c r="F7" s="6" t="s">
        <v>27</v>
      </c>
      <c r="G7" s="4"/>
      <c r="H7" s="4" t="s">
        <v>20</v>
      </c>
    </row>
    <row r="8" ht="154" customHeight="1" spans="1:8">
      <c r="A8" s="4">
        <v>6</v>
      </c>
      <c r="B8" s="8" t="s">
        <v>28</v>
      </c>
      <c r="C8" s="4">
        <v>2</v>
      </c>
      <c r="D8" s="4">
        <v>0</v>
      </c>
      <c r="E8" s="7" t="s">
        <v>29</v>
      </c>
      <c r="F8" s="6" t="s">
        <v>30</v>
      </c>
      <c r="G8" s="6"/>
      <c r="H8" s="4" t="s">
        <v>31</v>
      </c>
    </row>
    <row r="9" ht="139" customHeight="1" spans="1:8">
      <c r="A9" s="4">
        <v>7</v>
      </c>
      <c r="B9" s="4" t="s">
        <v>32</v>
      </c>
      <c r="C9" s="4">
        <v>1</v>
      </c>
      <c r="D9" s="4">
        <v>1</v>
      </c>
      <c r="E9" s="6" t="s">
        <v>33</v>
      </c>
      <c r="F9" s="6" t="s">
        <v>34</v>
      </c>
      <c r="G9" s="4"/>
      <c r="H9" s="4" t="s">
        <v>35</v>
      </c>
    </row>
    <row r="10" ht="96" customHeight="1" spans="1:8">
      <c r="A10" s="4">
        <v>8</v>
      </c>
      <c r="B10" s="8" t="s">
        <v>36</v>
      </c>
      <c r="C10" s="4">
        <v>3</v>
      </c>
      <c r="D10" s="4">
        <v>1</v>
      </c>
      <c r="E10" s="6" t="s">
        <v>37</v>
      </c>
      <c r="F10" s="6" t="s">
        <v>38</v>
      </c>
      <c r="G10" s="4"/>
      <c r="H10" s="4" t="s">
        <v>31</v>
      </c>
    </row>
    <row r="11" ht="120" customHeight="1" spans="1:8">
      <c r="A11" s="4">
        <v>9</v>
      </c>
      <c r="B11" s="4" t="s">
        <v>39</v>
      </c>
      <c r="C11" s="4">
        <v>1</v>
      </c>
      <c r="D11" s="4">
        <v>1</v>
      </c>
      <c r="E11" s="6" t="s">
        <v>40</v>
      </c>
      <c r="F11" s="6" t="s">
        <v>41</v>
      </c>
      <c r="G11" s="4"/>
      <c r="H11" s="4" t="s">
        <v>20</v>
      </c>
    </row>
    <row r="12" ht="133" customHeight="1" spans="1:8">
      <c r="A12" s="4">
        <v>10</v>
      </c>
      <c r="B12" s="4" t="s">
        <v>42</v>
      </c>
      <c r="C12" s="4">
        <v>1</v>
      </c>
      <c r="D12" s="4">
        <v>0</v>
      </c>
      <c r="E12" s="6" t="s">
        <v>43</v>
      </c>
      <c r="F12" s="6" t="s">
        <v>44</v>
      </c>
      <c r="G12" s="4"/>
      <c r="H12" s="4" t="s">
        <v>45</v>
      </c>
    </row>
    <row r="13" spans="1:8">
      <c r="A13" s="15" t="s">
        <v>46</v>
      </c>
      <c r="B13" s="15"/>
      <c r="C13" s="15">
        <f>SUM(C3:C12)</f>
        <v>14</v>
      </c>
      <c r="D13" s="15">
        <f>SUM(D3:D12)</f>
        <v>6</v>
      </c>
      <c r="E13" s="4" t="s">
        <v>47</v>
      </c>
      <c r="F13" s="4" t="s">
        <v>47</v>
      </c>
      <c r="G13" s="4" t="s">
        <v>47</v>
      </c>
      <c r="H13" s="4" t="s">
        <v>47</v>
      </c>
    </row>
    <row r="14" spans="8:8">
      <c r="H14" s="16"/>
    </row>
    <row r="15" spans="8:8">
      <c r="H15" s="16"/>
    </row>
    <row r="16" spans="8:8">
      <c r="H16" s="16"/>
    </row>
  </sheetData>
  <mergeCells count="2">
    <mergeCell ref="A1:H1"/>
    <mergeCell ref="A13:B13"/>
  </mergeCell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pane ySplit="2" topLeftCell="A6" activePane="bottomLeft" state="frozen"/>
      <selection/>
      <selection pane="bottomLeft" activeCell="H7" sqref="H7"/>
    </sheetView>
  </sheetViews>
  <sheetFormatPr defaultColWidth="9" defaultRowHeight="14.4" outlineLevelCol="4"/>
  <cols>
    <col min="1" max="1" width="10.5185185185185" customWidth="1"/>
    <col min="2" max="2" width="16.7407407407407" customWidth="1"/>
    <col min="3" max="3" width="13.4814814814815" customWidth="1"/>
    <col min="4" max="4" width="55.1111111111111" customWidth="1"/>
    <col min="5" max="5" width="48.4444444444444" customWidth="1"/>
  </cols>
  <sheetData>
    <row r="1" customFormat="1" ht="31" customHeight="1" spans="1:5">
      <c r="A1" s="1" t="s">
        <v>48</v>
      </c>
      <c r="B1" s="1"/>
      <c r="C1" s="1"/>
      <c r="D1" s="1"/>
      <c r="E1" s="1"/>
    </row>
    <row r="2" ht="31" customHeight="1" spans="1:5">
      <c r="A2" s="2" t="s">
        <v>1</v>
      </c>
      <c r="B2" s="3" t="s">
        <v>49</v>
      </c>
      <c r="C2" s="3" t="s">
        <v>50</v>
      </c>
      <c r="D2" s="2" t="s">
        <v>5</v>
      </c>
      <c r="E2" s="2" t="s">
        <v>6</v>
      </c>
    </row>
    <row r="3" ht="172" customHeight="1" spans="1:5">
      <c r="A3" s="4">
        <v>1</v>
      </c>
      <c r="B3" s="5" t="s">
        <v>51</v>
      </c>
      <c r="C3" s="4">
        <v>1</v>
      </c>
      <c r="D3" s="6" t="s">
        <v>52</v>
      </c>
      <c r="E3" s="6" t="s">
        <v>53</v>
      </c>
    </row>
    <row r="4" ht="152" customHeight="1" spans="1:5">
      <c r="A4" s="4">
        <v>2</v>
      </c>
      <c r="B4" s="5" t="s">
        <v>54</v>
      </c>
      <c r="C4" s="4">
        <v>1</v>
      </c>
      <c r="D4" s="6" t="s">
        <v>55</v>
      </c>
      <c r="E4" s="7" t="s">
        <v>56</v>
      </c>
    </row>
    <row r="5" ht="123" customHeight="1" spans="1:5">
      <c r="A5" s="4">
        <v>3</v>
      </c>
      <c r="B5" s="5" t="s">
        <v>13</v>
      </c>
      <c r="C5" s="4">
        <v>1</v>
      </c>
      <c r="D5" s="6" t="s">
        <v>57</v>
      </c>
      <c r="E5" s="6" t="s">
        <v>58</v>
      </c>
    </row>
    <row r="6" ht="152" customHeight="1" spans="1:5">
      <c r="A6" s="4">
        <v>4</v>
      </c>
      <c r="B6" s="4" t="s">
        <v>25</v>
      </c>
      <c r="C6" s="4">
        <v>1</v>
      </c>
      <c r="D6" s="6" t="s">
        <v>59</v>
      </c>
      <c r="E6" s="6" t="s">
        <v>60</v>
      </c>
    </row>
    <row r="7" ht="148" customHeight="1" spans="1:5">
      <c r="A7" s="4">
        <v>5</v>
      </c>
      <c r="B7" s="4" t="s">
        <v>39</v>
      </c>
      <c r="C7" s="4">
        <v>1</v>
      </c>
      <c r="D7" s="6" t="s">
        <v>61</v>
      </c>
      <c r="E7" s="6" t="s">
        <v>62</v>
      </c>
    </row>
    <row r="8" ht="112" customHeight="1" spans="1:5">
      <c r="A8" s="4">
        <v>6</v>
      </c>
      <c r="B8" s="8" t="s">
        <v>36</v>
      </c>
      <c r="C8" s="4">
        <v>2</v>
      </c>
      <c r="D8" s="6" t="s">
        <v>63</v>
      </c>
      <c r="E8" s="6" t="s">
        <v>64</v>
      </c>
    </row>
    <row r="9" ht="124" customHeight="1" spans="1:5">
      <c r="A9" s="4">
        <v>7</v>
      </c>
      <c r="B9" s="8" t="s">
        <v>17</v>
      </c>
      <c r="C9" s="4">
        <v>1</v>
      </c>
      <c r="D9" s="6" t="s">
        <v>65</v>
      </c>
      <c r="E9" s="6" t="s">
        <v>66</v>
      </c>
    </row>
    <row r="10" ht="30" customHeight="1" spans="1:5">
      <c r="A10" s="9" t="s">
        <v>46</v>
      </c>
      <c r="B10" s="10"/>
      <c r="C10" s="11">
        <f>SUM(C3:C9)</f>
        <v>8</v>
      </c>
      <c r="D10" s="4" t="s">
        <v>47</v>
      </c>
      <c r="E10" s="4" t="s">
        <v>47</v>
      </c>
    </row>
  </sheetData>
  <mergeCells count="2">
    <mergeCell ref="A1:E1"/>
    <mergeCell ref="A10:B10"/>
  </mergeCells>
  <printOptions horizontalCentered="1" verticalCentered="1"/>
  <pageMargins left="0.0784722222222222" right="0.0388888888888889" top="0.275" bottom="0.156944444444444" header="0.298611111111111" footer="0.156944444444444"/>
  <pageSetup paperSize="9" scale="95" orientation="landscape" horizontalDpi="600"/>
  <headerFooter/>
  <rowBreaks count="2" manualBreakCount="2">
    <brk id="5" max="16383" man="1"/>
    <brk id="1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网络货运组岗位招聘JD</vt:lpstr>
      <vt:lpstr>招聘岗位职责及应聘条件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现代机械</cp:lastModifiedBy>
  <dcterms:created xsi:type="dcterms:W3CDTF">2022-02-28T08:23:00Z</dcterms:created>
  <dcterms:modified xsi:type="dcterms:W3CDTF">2022-10-31T07:42:39Z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485800141E7946AE98171981A96A12B5</vt:lpwstr>
  </property>
  <property fmtid="{D5CDD505-2E9C-101B-9397-08002B2CF9AE}" pid="3" name="KSOProductBuildVer">
    <vt:lpwstr>2052-11.1.0.12598</vt:lpwstr>
  </property>
</Properties>
</file>