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调整后" sheetId="1" r:id="rId1"/>
  </sheets>
  <definedNames>
    <definedName name="_xlnm.Print_Area" localSheetId="0">调整后!$A$3:$E$14</definedName>
    <definedName name="_xlnm.Print_Titles" localSheetId="0">调整后!$3:$3</definedName>
  </definedNames>
  <calcPr calcId="144525"/>
</workbook>
</file>

<file path=xl/sharedStrings.xml><?xml version="1.0" encoding="utf-8"?>
<sst xmlns="http://schemas.openxmlformats.org/spreadsheetml/2006/main" count="37" uniqueCount="37">
  <si>
    <t>合肥市大数据资产运营有限公司2021年招聘岗位及任职条件</t>
  </si>
  <si>
    <t>序号</t>
  </si>
  <si>
    <t>计划招聘职位</t>
  </si>
  <si>
    <t>需求人数</t>
  </si>
  <si>
    <t>岗位职责</t>
  </si>
  <si>
    <t>任职要求</t>
  </si>
  <si>
    <t>数据运营工程师</t>
  </si>
  <si>
    <t xml:space="preserve">1.负责开拓新市场，开发新客户，增加数据产品销售范围；
2.负责区域内销售工作，制定个性化营销方案，与客户谈判并达成合作；并能主动独立解决工作中遇到的疑难问题；
3.了解和发掘客户需求，介绍自己产品的优点和特色；维护与增进已有客户关系，收集潜在客户资料，对客户提供专业的咨询；
4.通过洽谈和日常维护，获得双赢的合作条件，并且进行用户分析，挖掘用户需求，设计符合商户的运营方案，促进商户交易额的提升。
</t>
  </si>
  <si>
    <t xml:space="preserve">1.35周岁以下；
2.全日制本科及以上学历， 计算机、统计学、数据科学等相关专业；
3.具备2年以上数据运营经验；
4.了解大数据行业，善于挖掘客户需求，数量运用办公软件（word,excel,ppt）,会使用基本的统计分析工具；
5.具有较强的市场分析、营销、策划、推广能力，谈判能力，协调沟通能力，问题分析解决能力；
6.具备较强的责任感，有较强的事业心、执行力和学习能力；
7.有互联网运营从业经验者、中共党员优先；
8.特别优秀者，可适当放宽条件。
</t>
  </si>
  <si>
    <t>系统架构师</t>
  </si>
  <si>
    <t>1.负责提供智慧城市、数字政府等高端IT咨询与方案架构设计；
2.围绕政府部门客户需求，运用系统性方法对未来信息化工作进行顶层规划与总体设计；
3.了解大数据行业发展、研究相关新技术及趋势，促进团队技术进步和创新；
4.以政府主要职责和机构设置为核心，输出信息系统整体支撑和领域建设的思路、方法和工具；
5.在行业洞察基础上，提出创新业务模式、整合数据资源、优化IT架构、制定技术规划并推动落地；
6.深刻理解客户需求，描述行业关键业务模型，并定制技术架构与实现路径。</t>
  </si>
  <si>
    <t>1.35周岁以下；
2.全日制硕士（含）以上学历， 计算机、软件工程、信息管理等相关专业；
3.具备3年以上架构设计经验；
4.深入理解各种框架工作原理，有NLP、ASR、ML等工作背景，基于TensorFlow/pytorch/caffe等AI框架设计人工智能解决方案的案例；具有扎实的Java（C/C++）和数据库技术基础，精通Hadoop生态相关技术，熟悉分布式、多线程、异步处理、消息处理、搜索等中间件产品和工作机制； 
5.有框架开发/定制开发经验者、中共党员优先；
6.特别优秀者，可适当放宽条件。</t>
  </si>
  <si>
    <t>项目咨询师</t>
  </si>
  <si>
    <t xml:space="preserve">1.负责政府信息化项目中项目规划、项目申报、需求调研、可研报告、方案设计、招投标、结项报告等文档的撰写及交付；
2.负责协调组织公司内外部技术人员输出政府项目中所需的技术方案，并在此基础上编撰并完成最终交付材料；
3.对所负责咨询的信息化项目落地实施提出有建设性的意见和建议；
4.负责从已完成项目中总结经验、形成知识库和方法论，指导后续项目建设。
</t>
  </si>
  <si>
    <t>1.35周岁以下；
2.全日制硕士（含）以上学历， 计算机、软件工程、信息管理等相关专业；
3.具备5年以上大中型政务信息化项目咨询相关工作经验；
4.熟悉云计算、大数据、区块链、网络安全、人工智能等新一代ICT相关知识； 
5.对政府行业有深刻认识和项目实操经验，深刻了解政府信息化领域的技术发展趋势和潜在远景，对政府的业务、IT信息化及项目运作模式有一定的了解；
6.具有咨询工程师、系统分析师等证书者、中共党员优先；
7.特别优秀者，可适当放宽条件。</t>
  </si>
  <si>
    <t>开发运维工程师</t>
  </si>
  <si>
    <t>1.参与产品需求分析，负责公司产品web业务功能模块的开发测试上线及运维；
2.在公司技术负责人的指导下负责公司服务器系统的架构设计、技术选型及核心功能代码编写工作；
3.负责公司产品现网环境的部署和运维；
4.负责公司产品现网运行环境的实时监测，可独立排查并解决线网服务器运行问题；
5.负责一定的数据分析及挖掘的研发工作。</t>
  </si>
  <si>
    <t>1.40周岁以下；
2.全日制本科及以上学历，计算机相关专业；
3.具备3年及以上JAVA开发经验，JAVA基础扎实，理解io、多线程、集合等基础原理，精通web开发，有一定的全栈潜力；对于用过的开源框架，能了解到它的原理和机制；熟悉ibatis,dubbo、Springboot、SpringCloud等开源框架；
4.熟悉分布式、缓存、消息、搜索引擎等机制，能对分布式常用技术进行合理应用和技术方案落地，能独立解决问题；
5.掌握Linux 操作系统和大型数据库（如mysql，mongodb等）的基本原理，能够独立负责云服务器的网络存储计算的运维工作，有一定的脚本能力；
6.学习能力强，渴望学习新领域新技术，有旺盛的学习热情；
7.有前端H5、小程序开发能力者、有公有云、私有云等云计算运维经验者优先；
8.特别优秀者，可适当放宽条件。</t>
  </si>
  <si>
    <t>高级产品经理</t>
  </si>
  <si>
    <t xml:space="preserve">1.负责智慧城市各类项目的产品规划设计迭代，包括用户需求挖掘分析、市场和竞品分析、产品功能的设计及产品后续跟踪优化和迭代升级，能持续提升用户的使用体验；
2.独立负责产品交互原型图设计、产品功能相关文档撰写，产品方案PPT撰写演示等，具备优秀的产品文档能力；
3.负责与客户进行有效沟通，通过协调多方资源，完成需求分析与整理并提炼产品方案，与技术研发团队无障碍沟通，协调并推动研发团队工作，对上线产品质量和用户体验负责。
</t>
  </si>
  <si>
    <t>1.40周岁以下；
2.全日制本科及以上学历，计算机相关专业；
3.具备5年以上产品工作经验，有成功项目案例；
4.熟悉互联网及移动互联网，对相关产品有深入的了解，对用户界面设计有独到见解 ，能够根据平台特性策划出符合用户需求的产品；
5.具备出色的沟通能力和协调能力，拥有强烈的责任心和团队合作精神，有较强的数据分析能力，善于思考和总结，能够准确切中用户需求，把握产品核心；
6.有出色的产品规划能力，具备优秀的文字及PPT能力，可主导产品方向和制定长期规划，并拆分为可实施项目；
7.有良好的产品策划、设计能力，熟悉产品设计工作流程；具有较强的产品运营思路及项目管理能力；
8.主动性和学习能力强，服从公司安排；
9.有前端开发经验及前端UI设计能力者、有城市一码通等智慧城市产品经验优先；
10.特别优秀者，可适当放宽条件。</t>
  </si>
  <si>
    <t>技术总监/首席架构师</t>
  </si>
  <si>
    <t>1.负责规划业务技术发展方向和路线，制定公司技术体系建设思路和策略，主持架构规划，输出领域架构、演进的技术策略和路标，持续构建领域产品架构竞争力，对公司产品及应用的灵活性、开放性负总责；
2.负责识别智慧城市建设领域所需关键技术、平台架构、设计模式、生态构建，了解行业发展趋势和标准规范建设等，指导团队提前做好技术储备；
3.主持重大技术项目的决策，审核技术方向；负责领域所有产品架构Review，确保架构在产品中的落地应用，确保产品设计和实现符合架构约束；
4.深入理解现有业务流程/技术架构/平台系统建设需求，设计产品技术架构和解决方案，深度定制可落地实施的解决方案；
5.整合技术产品资源，搭建统一技术平台层，支持企业级平台不同垂直领域需求，技术架构复用性和扩展性好。</t>
  </si>
  <si>
    <t>1.40周岁以下；
2.全日制本科及以上学历，计算机相关专业；具有10年以上行业经验，5年以上大中型软件项目总体设计、分析、架构经验；
3.具有大中型软件企业技术总监或智慧城市事业群总监或事业单位信息中心主任等管理经验（团队规模不低于30人）；
4.精通UML、OOP、设计模式，精通分布式、延展性、可扩性架构设计，具备大流量、大访问量、高负载环境下的系统开发及优化经验；
5.理解数字化转型的业务诉求和发展方向，对新技术保持开放和前瞻性，拥有与时俱进的IT知识与技术架构能力；
6.具有大中型互联网或软件公司的架构经验者或智慧城市千万级别用户项目经验者优先；
7.特别优秀者，可适当放宽条件。</t>
  </si>
  <si>
    <t>产品经理</t>
  </si>
  <si>
    <t>1.负责用户需求调研和需求分析，进行产品定义及可行性论证；
2.负责产品生命周期管理，跟踪并分析产品使用数据，对用户成功负责；
3.负责产品设计，与市场/客户、运营、技术等密切合作，推动产品落地，持续产品迭代；
4.负责常态化竞品跟踪，和研发技术团队保持紧密沟通，对产品竞争力负责。</t>
  </si>
  <si>
    <t>1.35周岁以下；
2.全日制本科及以上学历，计算机软件工程、信息管理等相关专业，具有5年2G/2B产品经理工作经验；
3.熟练应用产品设计工具，掌握常用软件工具，如Office、axure等、有python能力更佳；
4.需求导向和用户思维，对互联网、云计算、AI等产品设计及其商业模式有深入理解；
5.熟悉互联网产品整体实现过程，包括需求调研、产品规划设计、产品发布等；
6.善于发现产品创新需求，具有较强数据分析思维，通过数据分析驱动产品设计；
7.良好的沟通能力、写作能力和组织协调能力；
8.具有以下经验者优先：
①有智慧城市相关工作经验，了解行业政策、法律法规、政府项目流程优先；
②有软件开发、系统架构、网络架构等技术工作经验优先；
9.特别优秀者，可适当放宽条件。</t>
  </si>
  <si>
    <t>项目经理（咨询）</t>
  </si>
  <si>
    <t>1、参与项目客户沟通、主导需求调研和客户咨询服务；
2、负责结合用户需求和公司优势，设计编制解决方案；
3、协助完成项目招投标和建设期间方案把控；
4、负责解决方案知识库建设，及时总结、分享、更新解决方案。</t>
  </si>
  <si>
    <t>1.35周岁以下；
2.全日制本科及以上学历，计算机、软件工程、信息管理等相关专业，具有5年售前咨询方案经验；
3.熟悉政府项目决策流程和招投标流程；
4.具有良好的写作能力、沟通表达能力和组织协调能力；
5. 具有亲和力，能吃苦耐劳、做事有责任感，能承受较大的工作压力
6.具有以下经验者优先：
①具有咨询工程师（投资）证书优先；
②具有行政事业单位数据信息工作经验优先；
③具有智慧城市相关项目方案主导经验，项目和金额需在简历中体现；
7.特别优秀者，可适当放宽条件。</t>
  </si>
  <si>
    <t>研发工程师
（后端）</t>
  </si>
  <si>
    <t>1. 负责针对移动互联网产品后台服务端的产品架构设计、开发和团队管理工作；
2. 参与项目需求分析、主导系统框架和核心模块的设计、开发、部署、运维；
3. 负责Web Service接口的开发与维护；
4. 负责数据库的设计与开发、SQL查询优化，数据库性能调优；
5. 负责系统性能优化设计，支持高并发、高可用的业务需求。</t>
  </si>
  <si>
    <t>1.35周岁以下；
2.全日制本科及以上学历，计算机软件相关专业。5年后端研发工作经验；
3.熟练掌握Java编程语言，掌握并发编程、网络编程等基础知识，熟悉Linux环境下的日常开发和调试
4.熟悉数据库的基础理论知识，有；实际的使用或优化经验（Redis，MySQL或Oracle等）；
5.熟练掌握spring、springMVC、ibatis、hibernate和基于spring boot的微服务开发；
6.掌握常用的设计模式和架构模式，能够熟练使用建模工具进行系統设计；
7.具有研发团队管理经验优先；
8.特别优秀者，可适当放宽条件。</t>
  </si>
  <si>
    <t>研发工程师
（前端）</t>
  </si>
  <si>
    <t>1.负责前端（APP、小程序、浏览器端）整体架构设计、开发及技术管理工作；
2.负责前端核心组件的技术选型和技术攻关，提升前端技术的先进性和复用性；
3.负责产品前端性能优化与用户体验改进；
4.配合产品经理完成前端界面优化。</t>
  </si>
  <si>
    <t>1.35周岁以下；
2.全日制本科及以上学历，计算机软件相关专业。3年前端研发工作经验。有丰富的客户端可开发经验，可以独立承担模块设计，并完成相关开发工作；
3.技能要求
①web开发：熟练掌握Javascript、HTML/HTML5/XML、bootstrap、CSS/CSS3等前端开发技术，熟悉W3C标准；能够熟练使用html5技术，如geolocation，webSocket，webStorage，canvas等；熟悉页面的多终端适配问题,包括PC端，移动端等，并具有相关的实战经验;熟练掌握layui,vue,angular,react等主流前端开发框架，以及webpack等打包构建工具；熟练掌握微信、支付宝小程序开发框架和相关技术；有小程序项目案例优先；
②APP开发：掌握Android/iOS Framework层，良好的代码风格；精通UI开发（自动布局、一般动画、视图重用等）;有跨平台（RN/Weex/Flutter等）、端智能相关技术研究和开发经验的优先；
4.有强烈的责任心、团队精神和技术热情，善于沟通和合作；
5.具有研发团队管理经验优先；
6.特别优秀者，可适当放宽条件。</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</si>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</sst>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8"/>
      <color theme="1"/>
      <name val="方正小标宋简体"/>
      <charset val="134"/>
    </font>
    <font>
      <sz val="11"/>
      <color theme="1"/>
      <name val="方正小标宋简体"/>
      <charset val="134"/>
    </font>
    <font>
      <b/>
      <sz val="10"/>
      <color theme="1"/>
      <name val="宋体"/>
      <charset val="134"/>
      <scheme val="minor"/>
    </font>
    <font>
      <b/>
      <sz val="10"/>
      <color rgb="FF000000"/>
      <name val="等线"/>
      <charset val="134"/>
    </font>
    <font>
      <sz val="9"/>
      <color theme="1"/>
      <name val="宋体"/>
      <charset val="134"/>
      <scheme val="minor"/>
    </font>
    <font>
      <sz val="9"/>
      <color rgb="FF000000"/>
      <name val="宋体"/>
      <charset val="134"/>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0" fillId="8"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0" fillId="22" borderId="0" applyNumberFormat="0" applyBorder="0" applyAlignment="0" applyProtection="0">
      <alignment vertical="center"/>
    </xf>
    <xf numFmtId="0" fontId="7" fillId="0" borderId="4" applyNumberFormat="0" applyFill="0" applyAlignment="0" applyProtection="0">
      <alignment vertical="center"/>
    </xf>
    <xf numFmtId="0" fontId="10" fillId="5" borderId="0" applyNumberFormat="0" applyBorder="0" applyAlignment="0" applyProtection="0">
      <alignment vertical="center"/>
    </xf>
    <xf numFmtId="0" fontId="22" fillId="24" borderId="10" applyNumberFormat="0" applyAlignment="0" applyProtection="0">
      <alignment vertical="center"/>
    </xf>
    <xf numFmtId="0" fontId="24" fillId="24" borderId="5" applyNumberFormat="0" applyAlignment="0" applyProtection="0">
      <alignment vertical="center"/>
    </xf>
    <xf numFmtId="0" fontId="14" fillId="12" borderId="7" applyNumberFormat="0" applyAlignment="0" applyProtection="0">
      <alignment vertical="center"/>
    </xf>
    <xf numFmtId="0" fontId="9" fillId="13" borderId="0" applyNumberFormat="0" applyBorder="0" applyAlignment="0" applyProtection="0">
      <alignment vertical="center"/>
    </xf>
    <xf numFmtId="0" fontId="10" fillId="26" borderId="0" applyNumberFormat="0" applyBorder="0" applyAlignment="0" applyProtection="0">
      <alignment vertical="center"/>
    </xf>
    <xf numFmtId="0" fontId="25" fillId="0" borderId="11" applyNumberFormat="0" applyFill="0" applyAlignment="0" applyProtection="0">
      <alignment vertical="center"/>
    </xf>
    <xf numFmtId="0" fontId="11" fillId="0" borderId="6" applyNumberFormat="0" applyFill="0" applyAlignment="0" applyProtection="0">
      <alignment vertical="center"/>
    </xf>
    <xf numFmtId="0" fontId="13" fillId="11" borderId="0" applyNumberFormat="0" applyBorder="0" applyAlignment="0" applyProtection="0">
      <alignment vertical="center"/>
    </xf>
    <xf numFmtId="0" fontId="23" fillId="25" borderId="0" applyNumberFormat="0" applyBorder="0" applyAlignment="0" applyProtection="0">
      <alignment vertical="center"/>
    </xf>
    <xf numFmtId="0" fontId="9" fillId="30" borderId="0" applyNumberFormat="0" applyBorder="0" applyAlignment="0" applyProtection="0">
      <alignment vertical="center"/>
    </xf>
    <xf numFmtId="0" fontId="10" fillId="27"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9" fillId="29" borderId="0" applyNumberFormat="0" applyBorder="0" applyAlignment="0" applyProtection="0">
      <alignment vertical="center"/>
    </xf>
    <xf numFmtId="0" fontId="10" fillId="21" borderId="0" applyNumberFormat="0" applyBorder="0" applyAlignment="0" applyProtection="0">
      <alignment vertical="center"/>
    </xf>
    <xf numFmtId="0" fontId="10" fillId="32" borderId="0" applyNumberFormat="0" applyBorder="0" applyAlignment="0" applyProtection="0">
      <alignment vertical="center"/>
    </xf>
    <xf numFmtId="0" fontId="9" fillId="28" borderId="0" applyNumberFormat="0" applyBorder="0" applyAlignment="0" applyProtection="0">
      <alignment vertical="center"/>
    </xf>
    <xf numFmtId="0" fontId="9" fillId="20" borderId="0" applyNumberFormat="0" applyBorder="0" applyAlignment="0" applyProtection="0">
      <alignment vertical="center"/>
    </xf>
    <xf numFmtId="0" fontId="10" fillId="33" borderId="0" applyNumberFormat="0" applyBorder="0" applyAlignment="0" applyProtection="0">
      <alignment vertical="center"/>
    </xf>
    <xf numFmtId="0" fontId="9" fillId="17"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cellStyleXfs>
  <cellXfs count="19">
    <xf numFmtId="0" fontId="0" fillId="0" borderId="0" xfId="0">
      <alignment vertical="center"/>
    </xf>
    <xf numFmtId="0" fontId="0" fillId="2"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2" borderId="1" xfId="0" applyFill="1" applyBorder="1" applyAlignment="1">
      <alignment horizontal="center" vertical="center"/>
    </xf>
    <xf numFmtId="0" fontId="0" fillId="2"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A1" sqref="A1:E1"/>
    </sheetView>
  </sheetViews>
  <sheetFormatPr defaultColWidth="9" defaultRowHeight="13.5" outlineLevelCol="4"/>
  <cols>
    <col min="1" max="1" width="5.26666666666667" customWidth="1"/>
    <col min="2" max="2" width="6.90833333333333" customWidth="1"/>
    <col min="3" max="3" width="5.81666666666667" customWidth="1"/>
    <col min="4" max="4" width="55.125" customWidth="1"/>
    <col min="5" max="5" width="56" customWidth="1"/>
  </cols>
  <sheetData>
    <row r="1" ht="24" spans="1:5">
      <c r="A1" s="2" t="s">
        <v>0</v>
      </c>
      <c r="B1" s="3"/>
      <c r="C1" s="3"/>
      <c r="D1" s="3"/>
      <c r="E1" s="3"/>
    </row>
    <row r="3" ht="24" spans="1:5">
      <c r="A3" s="4" t="s">
        <v>1</v>
      </c>
      <c r="B3" s="5" t="s">
        <v>2</v>
      </c>
      <c r="C3" s="5" t="s">
        <v>3</v>
      </c>
      <c r="D3" s="4" t="s">
        <v>4</v>
      </c>
      <c r="E3" s="6" t="s">
        <v>5</v>
      </c>
    </row>
    <row r="4" ht="132" customHeight="1" spans="1:5">
      <c r="A4" s="7">
        <v>1</v>
      </c>
      <c r="B4" s="8" t="s">
        <v>6</v>
      </c>
      <c r="C4" s="9">
        <v>2</v>
      </c>
      <c r="D4" s="10" t="s">
        <v>7</v>
      </c>
      <c r="E4" s="10" t="s">
        <v>8</v>
      </c>
    </row>
    <row r="5" ht="139" customHeight="1" spans="1:5">
      <c r="A5" s="7">
        <v>2</v>
      </c>
      <c r="B5" s="11" t="s">
        <v>9</v>
      </c>
      <c r="C5" s="12">
        <v>1</v>
      </c>
      <c r="D5" s="13" t="s">
        <v>10</v>
      </c>
      <c r="E5" s="13" t="s">
        <v>11</v>
      </c>
    </row>
    <row r="6" ht="132" customHeight="1" spans="1:5">
      <c r="A6" s="7">
        <v>3</v>
      </c>
      <c r="B6" s="8" t="s">
        <v>12</v>
      </c>
      <c r="C6" s="9">
        <v>1</v>
      </c>
      <c r="D6" s="10" t="s">
        <v>13</v>
      </c>
      <c r="E6" s="10" t="s">
        <v>14</v>
      </c>
    </row>
    <row r="7" ht="160" customHeight="1" spans="1:5">
      <c r="A7" s="7">
        <v>4</v>
      </c>
      <c r="B7" s="8" t="s">
        <v>15</v>
      </c>
      <c r="C7" s="14">
        <v>2</v>
      </c>
      <c r="D7" s="10" t="s">
        <v>16</v>
      </c>
      <c r="E7" s="10" t="s">
        <v>17</v>
      </c>
    </row>
    <row r="8" ht="183" customHeight="1" spans="1:5">
      <c r="A8" s="7">
        <v>5</v>
      </c>
      <c r="B8" s="8" t="s">
        <v>18</v>
      </c>
      <c r="C8" s="14">
        <v>2</v>
      </c>
      <c r="D8" s="10" t="s">
        <v>19</v>
      </c>
      <c r="E8" s="10" t="s">
        <v>20</v>
      </c>
    </row>
    <row r="9" ht="162" customHeight="1" spans="1:5">
      <c r="A9" s="7">
        <v>6</v>
      </c>
      <c r="B9" s="8" t="s">
        <v>21</v>
      </c>
      <c r="C9" s="14">
        <v>1</v>
      </c>
      <c r="D9" s="10" t="s">
        <v>22</v>
      </c>
      <c r="E9" s="10" t="s">
        <v>23</v>
      </c>
    </row>
    <row r="10" s="1" customFormat="1" ht="195" customHeight="1" spans="1:5">
      <c r="A10" s="7">
        <v>7</v>
      </c>
      <c r="B10" s="8" t="s">
        <v>24</v>
      </c>
      <c r="C10" s="15">
        <v>2</v>
      </c>
      <c r="D10" s="16" t="s">
        <v>25</v>
      </c>
      <c r="E10" s="16" t="s">
        <v>26</v>
      </c>
    </row>
    <row r="11" s="1" customFormat="1" ht="127" customHeight="1" spans="1:5">
      <c r="A11" s="7">
        <v>8</v>
      </c>
      <c r="B11" s="16" t="s">
        <v>27</v>
      </c>
      <c r="C11" s="15">
        <v>1</v>
      </c>
      <c r="D11" s="16" t="s">
        <v>28</v>
      </c>
      <c r="E11" s="16" t="s">
        <v>29</v>
      </c>
    </row>
    <row r="12" s="1" customFormat="1" ht="160" customHeight="1" spans="1:5">
      <c r="A12" s="7">
        <v>9</v>
      </c>
      <c r="B12" s="16" t="s">
        <v>30</v>
      </c>
      <c r="C12" s="15">
        <v>2</v>
      </c>
      <c r="D12" s="16" t="s">
        <v>31</v>
      </c>
      <c r="E12" s="16" t="s">
        <v>32</v>
      </c>
    </row>
    <row r="13" s="1" customFormat="1" ht="216" customHeight="1" spans="1:5">
      <c r="A13" s="7">
        <v>10</v>
      </c>
      <c r="B13" s="16" t="s">
        <v>33</v>
      </c>
      <c r="C13" s="15">
        <v>2</v>
      </c>
      <c r="D13" s="16" t="s">
        <v>34</v>
      </c>
      <c r="E13" s="16" t="s">
        <v>35</v>
      </c>
    </row>
    <row r="14" ht="22" customHeight="1" spans="1:5">
      <c r="A14" s="17" t="s">
        <v>36</v>
      </c>
      <c r="B14" s="17"/>
      <c r="C14" s="17">
        <f>SUM(C4:C13)</f>
        <v>16</v>
      </c>
      <c r="D14" s="18"/>
      <c r="E14" s="18"/>
    </row>
  </sheetData>
  <mergeCells count="2">
    <mergeCell ref="A1:E1"/>
    <mergeCell ref="A14:B14"/>
  </mergeCells>
  <pageMargins left="0.306944444444444" right="0.306944444444444" top="0.357638888888889" bottom="0.35763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调整后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美丽心情</cp:lastModifiedBy>
  <dcterms:created xsi:type="dcterms:W3CDTF">2020-01-20T06:29:00Z</dcterms:created>
  <cp:lastPrinted>2021-04-20T12:08:00Z</cp:lastPrinted>
  <dcterms:modified xsi:type="dcterms:W3CDTF">2021-06-17T04:08:03Z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2E4A6734795945ADB324C422BB27C518</vt:lpwstr>
  </property>
</Properties>
</file>